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aniel-mindlin/Documents/USD/504/"/>
    </mc:Choice>
  </mc:AlternateContent>
  <xr:revisionPtr revIDLastSave="0" documentId="13_ncr:1_{7F047A36-7E48-1545-86AA-E644CBD8CC03}" xr6:coauthVersionLast="45" xr6:coauthVersionMax="45" xr10:uidLastSave="{00000000-0000-0000-0000-000000000000}"/>
  <bookViews>
    <workbookView xWindow="40" yWindow="460" windowWidth="19760" windowHeight="19160" xr2:uid="{F6DE8A1C-715E-C549-9C2E-8C947157ACAA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9" i="1" l="1"/>
  <c r="A10" i="1" s="1"/>
  <c r="A11" i="1" s="1"/>
  <c r="A3" i="1"/>
  <c r="A4" i="1" s="1"/>
  <c r="A5" i="1" s="1"/>
  <c r="A6" i="1" s="1"/>
  <c r="A7" i="1" s="1"/>
  <c r="A8" i="1" s="1"/>
</calcChain>
</file>

<file path=xl/sharedStrings.xml><?xml version="1.0" encoding="utf-8"?>
<sst xmlns="http://schemas.openxmlformats.org/spreadsheetml/2006/main" count="116" uniqueCount="103">
  <si>
    <t>NUMBER</t>
  </si>
  <si>
    <t>TITLE</t>
  </si>
  <si>
    <t>AUTHOR1_LNAME</t>
  </si>
  <si>
    <t>AUTHOR1_FNAME</t>
  </si>
  <si>
    <t>A1_INSTITUTION</t>
  </si>
  <si>
    <t>AUTHOR2_LNAME</t>
  </si>
  <si>
    <t>AUTHOR2_FNAME</t>
  </si>
  <si>
    <t>JOURNAL</t>
  </si>
  <si>
    <t>DATE</t>
  </si>
  <si>
    <t>VOL</t>
  </si>
  <si>
    <t>NUM</t>
  </si>
  <si>
    <t>PAGES</t>
  </si>
  <si>
    <t>KEYWORDS</t>
  </si>
  <si>
    <t>Journal of Computer Information Systems</t>
  </si>
  <si>
    <t>Alignment of Business Strategy and it Strategy: A Case Study of A Fortune 50 Financial Services Company</t>
  </si>
  <si>
    <t>Rathnam</t>
  </si>
  <si>
    <t>R.G.</t>
  </si>
  <si>
    <t>Illinois State University</t>
  </si>
  <si>
    <t>A2_INSTITUTION</t>
  </si>
  <si>
    <t>Johnsen</t>
  </si>
  <si>
    <t>Justin</t>
  </si>
  <si>
    <t>AUTHOR3_FNAME</t>
  </si>
  <si>
    <t>AUTHOR3_LNAME</t>
  </si>
  <si>
    <t>Wen</t>
  </si>
  <si>
    <t>H. Joseph</t>
  </si>
  <si>
    <t>A3_INSTITUTION</t>
  </si>
  <si>
    <t>Southeast Missouri State University</t>
  </si>
  <si>
    <t>strategic alignment, case study, business strategy, IT strategy, financial services</t>
  </si>
  <si>
    <t>Information Technology Outsourcing and Virtual Team</t>
  </si>
  <si>
    <t>Xue</t>
  </si>
  <si>
    <t>Yaijong</t>
  </si>
  <si>
    <t>Auburn University</t>
  </si>
  <si>
    <t>Sankar</t>
  </si>
  <si>
    <t>Chetan</t>
  </si>
  <si>
    <t>Mbarika</t>
  </si>
  <si>
    <t>Victor</t>
  </si>
  <si>
    <t>Louisiana State University</t>
  </si>
  <si>
    <t>User Information Satisfaction Scale Reduction: Application in an it Outsourcing Environment</t>
  </si>
  <si>
    <t>Whitten</t>
  </si>
  <si>
    <t>Dwayne</t>
  </si>
  <si>
    <t>Baylor University</t>
  </si>
  <si>
    <t>9 to 16</t>
  </si>
  <si>
    <t>17-26</t>
  </si>
  <si>
    <t xml:space="preserve"> 1 - 8</t>
  </si>
  <si>
    <t>27-35</t>
  </si>
  <si>
    <t>36-43</t>
  </si>
  <si>
    <t>44-55</t>
  </si>
  <si>
    <t>56-62</t>
  </si>
  <si>
    <t>63-72</t>
  </si>
  <si>
    <t>73-82</t>
  </si>
  <si>
    <t>83-91</t>
  </si>
  <si>
    <t>User Information Satisfaction, Outsourcing, Information Technology</t>
  </si>
  <si>
    <t>Excel 2003, statistics, business statistics courses, Minitab, SPSS</t>
  </si>
  <si>
    <t>Assessing &amp; Quantifying the Loss of Network Intrusion</t>
  </si>
  <si>
    <t>Kros</t>
  </si>
  <si>
    <t>John</t>
  </si>
  <si>
    <t>Foltz</t>
  </si>
  <si>
    <t>Charles Bryan</t>
  </si>
  <si>
    <t>Metcalf</t>
  </si>
  <si>
    <t>East Carolina Univeristy</t>
  </si>
  <si>
    <t>Catherine</t>
  </si>
  <si>
    <t>Nova Southeastern University</t>
  </si>
  <si>
    <t>computer security, computer misuse, network security, network security breach, Bayesian influence diagram, decision tree</t>
  </si>
  <si>
    <t>Core Web Technologies for New E-Commerce Employees</t>
  </si>
  <si>
    <t>Lomerson</t>
  </si>
  <si>
    <t>William</t>
  </si>
  <si>
    <t>Northwestern State University</t>
  </si>
  <si>
    <t>Jones</t>
  </si>
  <si>
    <t>Christopher</t>
  </si>
  <si>
    <t>Utah Valley State</t>
  </si>
  <si>
    <t>Schwager</t>
  </si>
  <si>
    <t>Paul</t>
  </si>
  <si>
    <t>East Carolina University</t>
  </si>
  <si>
    <t>Electronic commerce, e-commerce curriculum, e-commerce technologies, IS education, IS professionals</t>
  </si>
  <si>
    <t>An Adaptable Customer Decision Support System for Custom Configurations</t>
  </si>
  <si>
    <t>Grenci</t>
  </si>
  <si>
    <t>Richard</t>
  </si>
  <si>
    <t>John Carroll University</t>
  </si>
  <si>
    <t>Electronic commerce, Decision support, Product configurator, Internet marketing, Online shopping, Customization</t>
  </si>
  <si>
    <t>Understanding Information Quality in E-Business</t>
  </si>
  <si>
    <t>Xu</t>
  </si>
  <si>
    <t>Hongjiang</t>
  </si>
  <si>
    <t>Central Michigan University</t>
  </si>
  <si>
    <t>Koronios</t>
  </si>
  <si>
    <t>Andy</t>
  </si>
  <si>
    <t>University of South Australia</t>
  </si>
  <si>
    <t>e-Business, Information Quality, Information Flow</t>
  </si>
  <si>
    <t>Is Microsoft Excel 2003 Ready for the Statistics Classroom?</t>
  </si>
  <si>
    <t>Apigan</t>
  </si>
  <si>
    <t>Charles</t>
  </si>
  <si>
    <t>Middle Tennessee State University</t>
  </si>
  <si>
    <t>Gambill</t>
  </si>
  <si>
    <t>Stanley</t>
  </si>
  <si>
    <t>Visualizing Changing Requirements with Self-Organizing Maps</t>
  </si>
  <si>
    <t>Sedbrook</t>
  </si>
  <si>
    <t>Tony</t>
  </si>
  <si>
    <t>University of North Colorado</t>
  </si>
  <si>
    <t>Systems Analysis, Requirements Management, Self Organizing Maps, Information Systems Development</t>
  </si>
  <si>
    <t>Web Services Composition for Process Management in E-Business</t>
  </si>
  <si>
    <t>Zhang</t>
  </si>
  <si>
    <t>Dongsong</t>
  </si>
  <si>
    <t>University of Maryland</t>
  </si>
  <si>
    <t>Web services, E-Business, Process management, Interoperability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</si>
</sst>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2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C4516-7060-9548-9DF8-1AC06A9FB9F2}">
  <dimension ref="A1:Q11"/>
  <sheetViews>
    <sheetView tabSelected="1" topLeftCell="D1" workbookViewId="0">
      <selection activeCell="K12" sqref="K12"/>
    </sheetView>
  </sheetViews>
  <sheetFormatPr baseColWidth="10" defaultRowHeight="16" x14ac:dyDescent="0.2"/>
  <sheetData>
    <row r="1" spans="1:17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18</v>
      </c>
      <c r="I1" s="2" t="s">
        <v>22</v>
      </c>
      <c r="J1" s="2" t="s">
        <v>21</v>
      </c>
      <c r="K1" s="2" t="s">
        <v>25</v>
      </c>
      <c r="L1" s="2" t="s">
        <v>7</v>
      </c>
      <c r="M1" s="2" t="s">
        <v>8</v>
      </c>
      <c r="N1" s="2" t="s">
        <v>9</v>
      </c>
      <c r="O1" s="2" t="s">
        <v>10</v>
      </c>
      <c r="P1" s="2" t="s">
        <v>11</v>
      </c>
      <c r="Q1" s="2" t="s">
        <v>12</v>
      </c>
    </row>
    <row r="2" spans="1:17" x14ac:dyDescent="0.2">
      <c r="A2">
        <v>1</v>
      </c>
      <c r="B2" t="s">
        <v>14</v>
      </c>
      <c r="C2" t="s">
        <v>15</v>
      </c>
      <c r="D2" t="s">
        <v>16</v>
      </c>
      <c r="E2" t="s">
        <v>17</v>
      </c>
      <c r="F2" t="s">
        <v>19</v>
      </c>
      <c r="G2" t="s">
        <v>20</v>
      </c>
      <c r="H2" t="s">
        <v>17</v>
      </c>
      <c r="I2" t="s">
        <v>23</v>
      </c>
      <c r="J2" t="s">
        <v>24</v>
      </c>
      <c r="K2" t="s">
        <v>26</v>
      </c>
      <c r="L2" t="s">
        <v>13</v>
      </c>
      <c r="M2">
        <v>2005</v>
      </c>
      <c r="N2">
        <v>45</v>
      </c>
      <c r="O2">
        <v>2</v>
      </c>
      <c r="P2" s="1" t="s">
        <v>43</v>
      </c>
      <c r="Q2" t="s">
        <v>27</v>
      </c>
    </row>
    <row r="3" spans="1:17" x14ac:dyDescent="0.2">
      <c r="A3">
        <f>A2+1</f>
        <v>2</v>
      </c>
      <c r="B3" t="s">
        <v>28</v>
      </c>
      <c r="C3" t="s">
        <v>29</v>
      </c>
      <c r="D3" t="s">
        <v>30</v>
      </c>
      <c r="E3" t="s">
        <v>31</v>
      </c>
      <c r="F3" t="s">
        <v>32</v>
      </c>
      <c r="G3" t="s">
        <v>33</v>
      </c>
      <c r="H3" t="s">
        <v>31</v>
      </c>
      <c r="I3" t="s">
        <v>34</v>
      </c>
      <c r="J3" t="s">
        <v>35</v>
      </c>
      <c r="K3" t="s">
        <v>36</v>
      </c>
      <c r="L3" t="s">
        <v>13</v>
      </c>
      <c r="M3">
        <v>2005</v>
      </c>
      <c r="N3">
        <v>45</v>
      </c>
      <c r="O3">
        <v>2</v>
      </c>
      <c r="P3" t="s">
        <v>41</v>
      </c>
      <c r="Q3" t="s">
        <v>51</v>
      </c>
    </row>
    <row r="4" spans="1:17" x14ac:dyDescent="0.2">
      <c r="A4">
        <f t="shared" ref="A4:A11" si="0">A3+1</f>
        <v>3</v>
      </c>
      <c r="B4" t="s">
        <v>37</v>
      </c>
      <c r="C4" t="s">
        <v>38</v>
      </c>
      <c r="D4" t="s">
        <v>39</v>
      </c>
      <c r="E4" t="s">
        <v>40</v>
      </c>
      <c r="L4" t="s">
        <v>13</v>
      </c>
      <c r="M4">
        <v>2005</v>
      </c>
      <c r="N4">
        <v>45</v>
      </c>
      <c r="O4">
        <v>2</v>
      </c>
      <c r="P4" t="s">
        <v>42</v>
      </c>
      <c r="Q4" t="s">
        <v>52</v>
      </c>
    </row>
    <row r="5" spans="1:17" x14ac:dyDescent="0.2">
      <c r="A5">
        <f t="shared" si="0"/>
        <v>4</v>
      </c>
      <c r="B5" t="s">
        <v>87</v>
      </c>
      <c r="C5" t="s">
        <v>88</v>
      </c>
      <c r="D5" t="s">
        <v>89</v>
      </c>
      <c r="E5" t="s">
        <v>90</v>
      </c>
      <c r="F5" t="s">
        <v>91</v>
      </c>
      <c r="G5" t="s">
        <v>92</v>
      </c>
      <c r="H5" t="s">
        <v>90</v>
      </c>
      <c r="L5" t="s">
        <v>13</v>
      </c>
      <c r="M5">
        <v>2005</v>
      </c>
      <c r="N5">
        <v>45</v>
      </c>
      <c r="O5">
        <v>2</v>
      </c>
      <c r="P5" t="s">
        <v>44</v>
      </c>
    </row>
    <row r="6" spans="1:17" x14ac:dyDescent="0.2">
      <c r="A6">
        <f t="shared" si="0"/>
        <v>5</v>
      </c>
      <c r="B6" t="s">
        <v>53</v>
      </c>
      <c r="C6" t="s">
        <v>54</v>
      </c>
      <c r="D6" t="s">
        <v>55</v>
      </c>
      <c r="E6" t="s">
        <v>59</v>
      </c>
      <c r="F6" t="s">
        <v>56</v>
      </c>
      <c r="G6" t="s">
        <v>57</v>
      </c>
      <c r="H6" t="s">
        <v>59</v>
      </c>
      <c r="I6" t="s">
        <v>58</v>
      </c>
      <c r="J6" t="s">
        <v>60</v>
      </c>
      <c r="K6" t="s">
        <v>61</v>
      </c>
      <c r="L6" t="s">
        <v>13</v>
      </c>
      <c r="M6">
        <v>2005</v>
      </c>
      <c r="N6">
        <v>45</v>
      </c>
      <c r="O6">
        <v>2</v>
      </c>
      <c r="P6" t="s">
        <v>45</v>
      </c>
      <c r="Q6" t="s">
        <v>62</v>
      </c>
    </row>
    <row r="7" spans="1:17" x14ac:dyDescent="0.2">
      <c r="A7">
        <f t="shared" si="0"/>
        <v>6</v>
      </c>
      <c r="B7" t="s">
        <v>63</v>
      </c>
      <c r="C7" t="s">
        <v>64</v>
      </c>
      <c r="D7" t="s">
        <v>65</v>
      </c>
      <c r="E7" t="s">
        <v>66</v>
      </c>
      <c r="F7" t="s">
        <v>67</v>
      </c>
      <c r="G7" t="s">
        <v>68</v>
      </c>
      <c r="H7" t="s">
        <v>69</v>
      </c>
      <c r="I7" t="s">
        <v>70</v>
      </c>
      <c r="J7" t="s">
        <v>71</v>
      </c>
      <c r="K7" t="s">
        <v>72</v>
      </c>
      <c r="L7" t="s">
        <v>13</v>
      </c>
      <c r="M7">
        <v>2005</v>
      </c>
      <c r="N7">
        <v>45</v>
      </c>
      <c r="O7">
        <v>2</v>
      </c>
      <c r="P7" t="s">
        <v>46</v>
      </c>
      <c r="Q7" t="s">
        <v>73</v>
      </c>
    </row>
    <row r="8" spans="1:17" x14ac:dyDescent="0.2">
      <c r="A8">
        <f t="shared" si="0"/>
        <v>7</v>
      </c>
      <c r="B8" t="s">
        <v>74</v>
      </c>
      <c r="C8" t="s">
        <v>75</v>
      </c>
      <c r="D8" t="s">
        <v>76</v>
      </c>
      <c r="E8" t="s">
        <v>77</v>
      </c>
      <c r="L8" t="s">
        <v>13</v>
      </c>
      <c r="M8">
        <v>2005</v>
      </c>
      <c r="N8">
        <v>45</v>
      </c>
      <c r="O8">
        <v>2</v>
      </c>
      <c r="P8" t="s">
        <v>47</v>
      </c>
      <c r="Q8" t="s">
        <v>78</v>
      </c>
    </row>
    <row r="9" spans="1:17" x14ac:dyDescent="0.2">
      <c r="A9">
        <f t="shared" si="0"/>
        <v>8</v>
      </c>
      <c r="B9" t="s">
        <v>93</v>
      </c>
      <c r="C9" t="s">
        <v>94</v>
      </c>
      <c r="D9" t="s">
        <v>95</v>
      </c>
      <c r="E9" t="s">
        <v>96</v>
      </c>
      <c r="L9" t="s">
        <v>13</v>
      </c>
      <c r="M9">
        <v>2005</v>
      </c>
      <c r="N9">
        <v>45</v>
      </c>
      <c r="O9">
        <v>2</v>
      </c>
      <c r="P9" t="s">
        <v>48</v>
      </c>
      <c r="Q9" t="s">
        <v>97</v>
      </c>
    </row>
    <row r="10" spans="1:17" x14ac:dyDescent="0.2">
      <c r="A10">
        <f t="shared" si="0"/>
        <v>9</v>
      </c>
      <c r="B10" t="s">
        <v>79</v>
      </c>
      <c r="C10" t="s">
        <v>80</v>
      </c>
      <c r="D10" t="s">
        <v>81</v>
      </c>
      <c r="E10" t="s">
        <v>82</v>
      </c>
      <c r="F10" t="s">
        <v>83</v>
      </c>
      <c r="G10" t="s">
        <v>84</v>
      </c>
      <c r="H10" t="s">
        <v>85</v>
      </c>
      <c r="L10" t="s">
        <v>13</v>
      </c>
      <c r="M10">
        <v>2005</v>
      </c>
      <c r="N10">
        <v>45</v>
      </c>
      <c r="O10">
        <v>2</v>
      </c>
      <c r="P10" t="s">
        <v>49</v>
      </c>
      <c r="Q10" t="s">
        <v>86</v>
      </c>
    </row>
    <row r="11" spans="1:17" x14ac:dyDescent="0.2">
      <c r="A11">
        <f t="shared" si="0"/>
        <v>10</v>
      </c>
      <c r="B11" t="s">
        <v>98</v>
      </c>
      <c r="C11" t="s">
        <v>99</v>
      </c>
      <c r="D11" t="s">
        <v>100</v>
      </c>
      <c r="E11" t="s">
        <v>101</v>
      </c>
      <c r="L11" t="s">
        <v>13</v>
      </c>
      <c r="M11">
        <v>2005</v>
      </c>
      <c r="N11">
        <v>45</v>
      </c>
      <c r="O11">
        <v>2</v>
      </c>
      <c r="P11" t="s">
        <v>50</v>
      </c>
      <c r="Q1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Mindlin</dc:creator>
  <cp:lastModifiedBy>Daniel Mindlin</cp:lastModifiedBy>
  <dcterms:created xsi:type="dcterms:W3CDTF">2020-08-26T21:52:10Z</dcterms:created>
  <dcterms:modified xsi:type="dcterms:W3CDTF">2020-08-26T22:24:58Z</dcterms:modified>
</cp:coreProperties>
</file>